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3】生成AI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'【AI-3】生成AIのビジネスでの活用講座_研修申込書'!$A$1:$L$25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<sst xmlns="http://schemas.openxmlformats.org/spreadsheetml/2006/main" count="90" uniqueCount="75">
  <si>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</si>
  <si>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</si>
  <si>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</si>
  <si>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</si>
  <si>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</si>
  <si>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</si>
  <si>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</si>
  <si>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</si>
  <si>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</si>
  <si>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</si>
  <si>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</si>
  <si>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</si>
  <si>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</si>
  <si>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</si>
  <si>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</si>
  <si>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</si>
  <si>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</si>
  <si>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</si>
  <si>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</si>
  <si>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</si>
  <si>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</si>
  <si>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</si>
  <si>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</si>
  <si>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</si>
  <si>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</si>
  <si>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</si>
  <si>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</si>
  <si>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</si>
  <si>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</si>
  <si>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</si>
  <si>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</si>
  <si>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</si>
  <si>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</si>
  <si>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</si>
  <si>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</si>
  <si>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</si>
  <si>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</si>
  <si>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</si>
  <si>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</si>
  <si>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</si>
  <si>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</si>
  <si>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</si>
  <si>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</si>
  <si>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</si>
  <si>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</si>
  <si>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</si>
  <si>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</si>
  <si>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</si>
  <si>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</si>
  <si>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</si>
  <si>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</si>
  <si>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</si>
  <si>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</si>
  <si>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</si>
  <si>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</si>
  <si>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</si>
  <si>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</si>
  <si>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</si>
  <si>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</si>
  <si>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</si>
  <si>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</si>
  <si>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</si>
  <si>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</si>
  <si>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　登録番号：T5-3100-0500-7228</t>
  </si>
  <si>
    <t>2026/00/00</t>
    <phoneticPr fontId="9"/>
  </si>
  <si>
    <t>2026/00/00</t>
    <phoneticPr fontId="9"/>
  </si>
  <si>
    <t xml:space="preserve">AI-3
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</si>
  <si>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</si>
  <si>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</si>
  <si>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</si>
  <si>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>（消費税10%）</t>
    <rPh sb="1" eb="4">
      <t>ショウヒゼイ</t>
    </rPh>
    <phoneticPr fontId="10"/>
  </si>
  <si>
    <t>生成AIのビジネスでの活用講座(セミナー・ワークショップ）講座申込書</t>
    <rPh sb="0" eb="2">
      <t>セイセイ</t>
    </rPh>
    <rPh sb="11" eb="15">
      <t>カツヨウコウザ</t>
    </rPh>
    <rPh sb="29" eb="31">
      <t>コウザ</t>
    </rPh>
    <rPh sb="31" eb="34">
      <t>モウシコミショ</t>
    </rPh>
    <phoneticPr fontId="10"/>
  </si>
  <si>
    <t>【AI-3】生成AIのビジネスでの活用講座（セミナー・ワークショップ）</t>
    <rPh sb="6" eb="10">
      <t>セイセイａｉ</t>
    </rPh>
    <rPh sb="17" eb="19">
      <t>カツヨウ</t>
    </rPh>
    <rPh sb="19" eb="21">
      <t>コウザ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</si>
  <si>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</si>
  <si>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>（金）</t>
    <rPh sb="1" eb="2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</si>
</sst>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7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46" fillId="0" borderId="11" xfId="10" applyFont="1" applyFill="1" applyBorder="1" applyAlignment="1">
      <alignment horizontal="left" vertical="center" wrapText="1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177800</xdr:colOff>
      <xdr:row>14</xdr:row>
      <xdr:rowOff>120650</xdr:rowOff>
    </xdr:from>
    <xdr:to>
      <xdr:col>9</xdr:col>
      <xdr:colOff>795020</xdr:colOff>
      <xdr:row>18</xdr:row>
      <xdr:rowOff>106735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1500" y="25717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2" sqref="D12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1" t="s">
        <v>71</v>
      </c>
      <c r="D1" s="181"/>
      <c r="E1" s="181"/>
      <c r="F1" s="181"/>
      <c r="G1" s="181"/>
      <c r="H1" s="181"/>
      <c r="I1" s="181"/>
      <c r="J1" s="194" t="s">
        <v>57</v>
      </c>
      <c r="K1" s="195"/>
    </row>
    <row r="2" spans="2:18" ht="20" customHeight="1" thickBot="1">
      <c r="C2" s="2"/>
      <c r="D2" s="139"/>
      <c r="E2" s="3"/>
      <c r="F2" s="182" t="s">
        <v>0</v>
      </c>
      <c r="G2" s="182"/>
      <c r="H2" s="182"/>
      <c r="I2" s="183"/>
      <c r="J2" s="192" t="s">
        <v>64</v>
      </c>
      <c r="K2" s="193"/>
    </row>
    <row r="3" spans="2:18" ht="15" customHeight="1">
      <c r="C3" s="184" t="s">
        <v>1</v>
      </c>
      <c r="D3" s="185"/>
      <c r="E3" s="186"/>
      <c r="F3" s="187"/>
      <c r="G3" s="187"/>
      <c r="H3" s="187"/>
      <c r="I3" s="187"/>
      <c r="J3" s="187"/>
      <c r="K3" s="188"/>
    </row>
    <row r="4" spans="2:18" ht="15" customHeight="1">
      <c r="C4" s="162" t="s">
        <v>2</v>
      </c>
      <c r="D4" s="163"/>
      <c r="E4" s="131" t="s">
        <v>3</v>
      </c>
      <c r="F4" s="4"/>
      <c r="G4" s="189"/>
      <c r="H4" s="190"/>
      <c r="I4" s="190"/>
      <c r="J4" s="190"/>
      <c r="K4" s="191"/>
    </row>
    <row r="5" spans="2:18" ht="15" customHeight="1">
      <c r="C5" s="162" t="s">
        <v>4</v>
      </c>
      <c r="D5" s="163"/>
      <c r="E5" s="164"/>
      <c r="F5" s="165"/>
      <c r="G5" s="165"/>
      <c r="H5" s="165"/>
      <c r="I5" s="165"/>
      <c r="J5" s="165"/>
      <c r="K5" s="166"/>
    </row>
    <row r="6" spans="2:18" ht="15" customHeight="1">
      <c r="C6" s="162" t="s">
        <v>5</v>
      </c>
      <c r="D6" s="163"/>
      <c r="E6" s="167" t="s">
        <v>56</v>
      </c>
      <c r="F6" s="168"/>
      <c r="G6" s="169"/>
      <c r="H6" s="170"/>
      <c r="I6" s="5" t="s">
        <v>7</v>
      </c>
      <c r="J6" s="167"/>
      <c r="K6" s="171"/>
    </row>
    <row r="7" spans="2:18" ht="15" customHeight="1">
      <c r="C7" s="162" t="s">
        <v>8</v>
      </c>
      <c r="D7" s="163"/>
      <c r="E7" s="164"/>
      <c r="F7" s="165"/>
      <c r="G7" s="165"/>
      <c r="H7" s="175"/>
      <c r="I7" s="6" t="s">
        <v>55</v>
      </c>
      <c r="J7" s="160"/>
      <c r="K7" s="161"/>
    </row>
    <row r="8" spans="2:18" ht="15" customHeight="1" thickBot="1">
      <c r="C8" s="176" t="s">
        <v>9</v>
      </c>
      <c r="D8" s="177"/>
      <c r="E8" s="178"/>
      <c r="F8" s="179"/>
      <c r="G8" s="179"/>
      <c r="H8" s="179"/>
      <c r="I8" s="179"/>
      <c r="J8" s="179"/>
      <c r="K8" s="180"/>
    </row>
    <row r="9" spans="2:18" ht="17.399999999999999" customHeight="1" thickBot="1">
      <c r="C9" s="105"/>
      <c r="D9" s="172"/>
      <c r="E9" s="172"/>
      <c r="F9" s="172"/>
      <c r="G9" s="172"/>
      <c r="H9" s="172"/>
      <c r="I9" s="172"/>
      <c r="J9" s="172"/>
      <c r="K9" s="172"/>
    </row>
    <row r="10" spans="2:18" ht="45" customHeight="1" thickBot="1">
      <c r="B10" s="146" t="s">
        <v>66</v>
      </c>
      <c r="C10" s="173" t="s">
        <v>73</v>
      </c>
      <c r="D10" s="173"/>
      <c r="E10" s="174"/>
      <c r="F10" s="107" t="s">
        <v>10</v>
      </c>
      <c r="G10" s="10" t="s">
        <v>51</v>
      </c>
      <c r="H10" s="141"/>
      <c r="I10" s="142" t="s">
        <v>62</v>
      </c>
      <c r="J10" s="143" t="s">
        <v>60</v>
      </c>
      <c r="K10" s="144" t="s">
        <v>16</v>
      </c>
    </row>
    <row r="11" spans="2:18" ht="18" customHeight="1">
      <c r="B11" s="157"/>
      <c r="C11" s="11" t="s">
        <v>11</v>
      </c>
      <c r="D11" s="149">
        <v>46283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57"/>
      <c r="C12" s="17" t="s">
        <v>12</v>
      </c>
      <c r="D12" s="18" t="s">
        <v>74</v>
      </c>
      <c r="E12" s="12">
        <v>2</v>
      </c>
      <c r="F12" s="13"/>
      <c r="G12" s="14"/>
      <c r="H12" s="15"/>
      <c r="I12" s="15"/>
      <c r="J12" s="102"/>
      <c r="K12" s="36"/>
    </row>
    <row r="13" spans="2:18" ht="24" customHeight="1">
      <c r="B13" s="157"/>
      <c r="C13" s="156" t="s">
        <v>67</v>
      </c>
      <c r="D13" s="21">
        <v>50000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7"/>
      <c r="C14" s="20" t="s">
        <v>68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22" customHeight="1">
      <c r="B15" s="157"/>
      <c r="C15" s="156" t="s">
        <v>69</v>
      </c>
      <c r="D15" s="153">
        <v>55000</v>
      </c>
      <c r="E15" s="19">
        <v>5</v>
      </c>
      <c r="F15" s="22"/>
      <c r="G15" s="22"/>
      <c r="H15" s="15"/>
      <c r="I15" s="15"/>
      <c r="J15" s="102"/>
      <c r="K15" s="66"/>
      <c r="R15" s="1">
        <f>'【AI-3】生成AIのビジネスでの活用講座_研修申込書'!I3251</f>
        <v>0</v>
      </c>
    </row>
    <row r="16" spans="2:18" ht="18" customHeight="1" thickBot="1">
      <c r="B16" s="157"/>
      <c r="C16" s="154"/>
      <c r="D16" s="155"/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8"/>
      <c r="C17" s="26" t="s">
        <v>13</v>
      </c>
      <c r="D17" s="27" t="s">
        <v>14</v>
      </c>
      <c r="E17" s="28"/>
      <c r="F17" s="29"/>
      <c r="G17" s="29"/>
      <c r="H17" s="30" t="s">
        <v>15</v>
      </c>
      <c r="I17" s="106"/>
      <c r="J17" s="104" t="s">
        <v>50</v>
      </c>
      <c r="K17" s="31">
        <f>(D13+D14)*I17</f>
        <v>0</v>
      </c>
    </row>
    <row r="18" spans="2:11" ht="17.399999999999999" customHeight="1">
      <c r="B18" s="32"/>
      <c r="C18" s="105"/>
      <c r="D18" s="159"/>
      <c r="E18" s="159"/>
      <c r="F18" s="159"/>
      <c r="G18" s="159"/>
      <c r="H18" s="159"/>
      <c r="I18" s="159"/>
      <c r="J18" s="159"/>
      <c r="K18" s="159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zoomScaleNormal="100" zoomScaleSheetLayoutView="120" workbookViewId="0">
      <selection activeCell="O21" sqref="O2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6" t="s">
        <v>17</v>
      </c>
      <c r="C1" s="196"/>
      <c r="D1" s="196"/>
      <c r="E1" s="196"/>
      <c r="F1" s="196"/>
      <c r="G1" s="196"/>
      <c r="H1" s="196"/>
      <c r="I1" s="196"/>
      <c r="J1" s="196"/>
      <c r="K1" s="196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63</v>
      </c>
    </row>
    <row r="3" spans="2:15" ht="14" customHeight="1" thickBot="1">
      <c r="C3" s="147" t="str">
        <f>O3</f>
        <v>【AI-3】生成AIのビジネスでの活用講座（セミナー・ワークショップ）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72</v>
      </c>
    </row>
    <row r="4" spans="2:15" ht="16.25" customHeight="1" thickBot="1">
      <c r="C4" s="197" t="s">
        <v>1</v>
      </c>
      <c r="D4" s="198"/>
      <c r="E4" s="204">
        <f>'【AI-3】生成AIのビジネスでの活用講座_研修申込書'!E3</f>
        <v>0</v>
      </c>
      <c r="F4" s="205"/>
      <c r="G4" s="205"/>
      <c r="H4" s="205"/>
      <c r="I4" s="205"/>
      <c r="J4" s="73" t="s">
        <v>18</v>
      </c>
      <c r="K4" s="41"/>
      <c r="N4" s="42"/>
    </row>
    <row r="5" spans="2:15" ht="16.25" customHeight="1" thickBot="1">
      <c r="C5" s="199" t="s">
        <v>2</v>
      </c>
      <c r="D5" s="200"/>
      <c r="E5" s="74" t="s">
        <v>19</v>
      </c>
      <c r="F5" s="75">
        <f>'【AI-3】生成AIのビジネスでの活用講座_研修申込書'!F4</f>
        <v>0</v>
      </c>
      <c r="G5" s="201">
        <f>'【AI-3】生成AIのビジネスでの活用講座_研修申込書'!G4</f>
        <v>0</v>
      </c>
      <c r="H5" s="202"/>
      <c r="I5" s="202"/>
      <c r="J5" s="202"/>
      <c r="K5" s="203"/>
      <c r="N5" s="8" t="s">
        <v>20</v>
      </c>
      <c r="O5" s="137" t="s">
        <v>65</v>
      </c>
    </row>
    <row r="6" spans="2:15" ht="16.25" customHeight="1">
      <c r="C6" s="199" t="s">
        <v>4</v>
      </c>
      <c r="D6" s="200"/>
      <c r="E6" s="200">
        <f>'【AI-3】生成AIのビジネスでの活用講座_研修申込書'!E5</f>
        <v>0</v>
      </c>
      <c r="F6" s="214"/>
      <c r="G6" s="214"/>
      <c r="H6" s="214"/>
      <c r="I6" s="214"/>
      <c r="J6" s="214"/>
      <c r="K6" s="215"/>
      <c r="N6" s="42"/>
    </row>
    <row r="7" spans="2:15" ht="16.25" customHeight="1">
      <c r="C7" s="199" t="s">
        <v>5</v>
      </c>
      <c r="D7" s="200"/>
      <c r="E7" s="200" t="s">
        <v>6</v>
      </c>
      <c r="F7" s="209"/>
      <c r="G7" s="200">
        <f>'【AI-3】生成AIのビジネスでの活用講座_研修申込書'!G6</f>
        <v>0</v>
      </c>
      <c r="H7" s="209"/>
      <c r="I7" s="43" t="s">
        <v>21</v>
      </c>
      <c r="J7" s="218">
        <f>'【AI-3】生成AIのビジネスでの活用講座_研修申込書'!J6:K6</f>
        <v>0</v>
      </c>
      <c r="K7" s="219"/>
      <c r="N7" s="42"/>
    </row>
    <row r="8" spans="2:15" ht="16.25" customHeight="1" thickBot="1">
      <c r="C8" s="210" t="s">
        <v>8</v>
      </c>
      <c r="D8" s="211"/>
      <c r="E8" s="212">
        <f>'【AI-3】生成AIのビジネスでの活用講座_研修申込書'!E7</f>
        <v>0</v>
      </c>
      <c r="F8" s="216"/>
      <c r="G8" s="216"/>
      <c r="H8" s="217"/>
      <c r="I8" s="88" t="s">
        <v>22</v>
      </c>
      <c r="J8" s="212">
        <f>'【AI-3】生成AIのビジネスでの活用講座_研修申込書'!J7</f>
        <v>0</v>
      </c>
      <c r="K8" s="213"/>
      <c r="N8" s="42"/>
    </row>
    <row r="9" spans="2:15" ht="5" customHeight="1">
      <c r="C9" s="206"/>
      <c r="D9" s="206"/>
      <c r="E9" s="208"/>
      <c r="F9" s="208"/>
      <c r="G9" s="208"/>
      <c r="H9" s="208"/>
      <c r="I9" s="208"/>
      <c r="J9" s="208"/>
      <c r="K9" s="208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23</v>
      </c>
      <c r="F11" s="49">
        <f>F13+F14</f>
        <v>0</v>
      </c>
      <c r="G11" s="50" t="s">
        <v>24</v>
      </c>
      <c r="H11" s="51" t="s">
        <v>25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53</v>
      </c>
      <c r="D13" s="84"/>
      <c r="E13" s="85"/>
      <c r="F13" s="86">
        <f>SUM(K28)</f>
        <v>0</v>
      </c>
      <c r="G13" s="80" t="s">
        <v>26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70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27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28</v>
      </c>
      <c r="D16" s="78"/>
      <c r="E16" s="207" t="str">
        <f>O16</f>
        <v>2026/00/00</v>
      </c>
      <c r="F16" s="207"/>
      <c r="G16" s="207"/>
      <c r="H16" s="80"/>
      <c r="I16" s="80"/>
      <c r="J16" s="53"/>
      <c r="K16" s="53"/>
      <c r="N16" s="60" t="s">
        <v>29</v>
      </c>
      <c r="O16" s="136" t="s">
        <v>65</v>
      </c>
    </row>
    <row r="17" spans="2:11" s="76" customFormat="1" ht="14" customHeight="1">
      <c r="B17" s="77"/>
      <c r="C17" s="55" t="s">
        <v>30</v>
      </c>
      <c r="D17" s="78"/>
      <c r="E17" s="79" t="s">
        <v>58</v>
      </c>
      <c r="F17" s="80"/>
      <c r="G17" s="80" t="s">
        <v>31</v>
      </c>
      <c r="H17" s="80" t="s">
        <v>54</v>
      </c>
      <c r="I17" s="77"/>
      <c r="J17" s="53"/>
      <c r="K17" s="53"/>
    </row>
    <row r="18" spans="2:11" s="76" customFormat="1" ht="14" customHeight="1">
      <c r="B18" s="77"/>
      <c r="C18" s="55" t="s">
        <v>32</v>
      </c>
      <c r="D18" s="78"/>
      <c r="E18" s="79" t="s">
        <v>59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33</v>
      </c>
      <c r="G19" s="82" t="s">
        <v>34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'【AI-3】生成AIのビジネスでの活用講座_研修申込書'!B10</f>
        <v xml:space="preserve">AI-3
</v>
      </c>
      <c r="C21" s="173" t="s">
        <v>73</v>
      </c>
      <c r="D21" s="173"/>
      <c r="E21" s="174"/>
      <c r="F21" s="9" t="s">
        <v>10</v>
      </c>
      <c r="G21" s="10" t="s">
        <v>51</v>
      </c>
      <c r="H21" s="120"/>
      <c r="I21" s="141" t="s">
        <v>62</v>
      </c>
      <c r="J21" s="121" t="s">
        <v>61</v>
      </c>
      <c r="K21" s="122" t="s">
        <v>35</v>
      </c>
    </row>
    <row r="22" spans="2:11" s="76" customFormat="1" ht="18" customHeight="1">
      <c r="B22" s="157"/>
      <c r="C22" s="56" t="str">
        <f>'【AI-3】生成AIのビジネスでの活用講座_研修申込書'!C11</f>
        <v>開催日</v>
      </c>
      <c r="D22" s="72">
        <f>'【AI-3】生成AIのビジネスでの活用講座_研修申込書'!D11</f>
        <v>46283</v>
      </c>
      <c r="E22" s="64">
        <f>'【AI-3】生成AIのビジネスでの活用講座_研修申込書'!E11</f>
        <v>1</v>
      </c>
      <c r="F22" s="65">
        <f>'【AI-3】生成AIのビジネスでの活用講座_研修申込書'!F11</f>
        <v>0</v>
      </c>
      <c r="G22" s="65">
        <f>'【AI-3】生成AIのビジネスでの活用講座_研修申込書'!G11</f>
        <v>0</v>
      </c>
      <c r="H22" s="64">
        <f>'【AI-3】生成AIのビジネスでの活用講座_研修申込書'!H11</f>
        <v>0</v>
      </c>
      <c r="I22" s="128">
        <f>'【AI-3】生成AIのビジネスでの活用講座_研修申込書'!I11</f>
        <v>0</v>
      </c>
      <c r="J22" s="129">
        <f>'【AI-3】生成AIのビジネスでの活用講座_研修申込書'!J11</f>
        <v>0</v>
      </c>
      <c r="K22" s="130"/>
    </row>
    <row r="23" spans="2:11" s="76" customFormat="1" ht="18.5" customHeight="1">
      <c r="B23" s="157"/>
      <c r="C23" s="63" t="str">
        <f>'【AI-3】生成AIのビジネスでの活用講座_研修申込書'!C12</f>
        <v>開催曜日</v>
      </c>
      <c r="D23" s="70" t="str">
        <f>'【AI-3】生成AIのビジネスでの活用講座_研修申込書'!D12</f>
        <v>（金）</v>
      </c>
      <c r="E23" s="12">
        <f>'【AI-3】生成AIのビジネスでの活用講座_研修申込書'!E12</f>
        <v>2</v>
      </c>
      <c r="F23" s="57">
        <f>'【AI-3】生成AIのビジネスでの活用講座_研修申込書'!F12</f>
        <v>0</v>
      </c>
      <c r="G23" s="57">
        <f>'【AI-3】生成AIのビジネスでの活用講座_研修申込書'!G12</f>
        <v>0</v>
      </c>
      <c r="H23" s="12">
        <f>'【AI-3】生成AIのビジネスでの活用講座_研修申込書'!H12</f>
        <v>0</v>
      </c>
      <c r="I23" s="111">
        <f>'【AI-3】生成AIのビジネスでの活用講座_研修申込書'!I12</f>
        <v>0</v>
      </c>
      <c r="J23" s="114">
        <f>'【AI-3】生成AIのビジネスでの活用講座_研修申込書'!J12</f>
        <v>0</v>
      </c>
      <c r="K23" s="127"/>
    </row>
    <row r="24" spans="2:11" s="76" customFormat="1" ht="24.5" customHeight="1">
      <c r="B24" s="157"/>
      <c r="C24" s="156" t="s">
        <v>67</v>
      </c>
      <c r="D24" s="70">
        <f>'【AI-3】生成AIのビジネスでの活用講座_研修申込書'!D13</f>
        <v>50000</v>
      </c>
      <c r="E24" s="19">
        <f>'【AI-3】生成AIのビジネスでの活用講座_研修申込書'!E13</f>
        <v>3</v>
      </c>
      <c r="F24" s="57">
        <f>'【AI-3】生成AIのビジネスでの活用講座_研修申込書'!F13</f>
        <v>0</v>
      </c>
      <c r="G24" s="57">
        <f>'【AI-3】生成AIのビジネスでの活用講座_研修申込書'!G13</f>
        <v>0</v>
      </c>
      <c r="H24" s="12">
        <f>'【AI-3】生成AIのビジネスでの活用講座_研修申込書'!H13</f>
        <v>0</v>
      </c>
      <c r="I24" s="111">
        <f>'【AI-3】生成AIのビジネスでの活用講座_研修申込書'!I13</f>
        <v>0</v>
      </c>
      <c r="J24" s="112">
        <f>'【AI-3】生成AIのビジネスでの活用講座_研修申込書'!J13</f>
        <v>0</v>
      </c>
      <c r="K24" s="109"/>
    </row>
    <row r="25" spans="2:11" s="76" customFormat="1" ht="19.5" customHeight="1">
      <c r="B25" s="157"/>
      <c r="C25" s="20" t="s">
        <v>68</v>
      </c>
      <c r="D25" s="70">
        <f>'【AI-3】生成AIのビジネスでの活用講座_研修申込書'!D14</f>
        <v>5000</v>
      </c>
      <c r="E25" s="19">
        <f>'【AI-3】生成AIのビジネスでの活用講座_研修申込書'!E14</f>
        <v>4</v>
      </c>
      <c r="F25" s="57">
        <f>'【AI-3】生成AIのビジネスでの活用講座_研修申込書'!F14</f>
        <v>0</v>
      </c>
      <c r="G25" s="57">
        <f>'【AI-3】生成AIのビジネスでの活用講座_研修申込書'!G14</f>
        <v>0</v>
      </c>
      <c r="H25" s="12">
        <f>'【AI-3】生成AIのビジネスでの活用講座_研修申込書'!H14</f>
        <v>0</v>
      </c>
      <c r="I25" s="111">
        <f>'【AI-3】生成AIのビジネスでの活用講座_研修申込書'!I14</f>
        <v>0</v>
      </c>
      <c r="J25" s="114">
        <f>'【AI-3】生成AIのビジネスでの活用講座_研修申込書'!J14</f>
        <v>0</v>
      </c>
      <c r="K25" s="109"/>
    </row>
    <row r="26" spans="2:11" s="76" customFormat="1" ht="28.5" customHeight="1">
      <c r="B26" s="157"/>
      <c r="C26" s="156" t="s">
        <v>69</v>
      </c>
      <c r="D26" s="70">
        <f>'【AI-3】生成AIのビジネスでの活用講座_研修申込書'!D15</f>
        <v>55000</v>
      </c>
      <c r="E26" s="19">
        <f>'【AI-3】生成AIのビジネスでの活用講座_研修申込書'!E15</f>
        <v>5</v>
      </c>
      <c r="F26" s="57">
        <f>'【AI-3】生成AIのビジネスでの活用講座_研修申込書'!F15</f>
        <v>0</v>
      </c>
      <c r="G26" s="57">
        <f>'【AI-3】生成AIのビジネスでの活用講座_研修申込書'!G15</f>
        <v>0</v>
      </c>
      <c r="H26" s="12">
        <f>'【AI-3】生成AIのビジネスでの活用講座_研修申込書'!H15</f>
        <v>0</v>
      </c>
      <c r="I26" s="111">
        <f>'【AI-3】生成AIのビジネスでの活用講座_研修申込書'!I15</f>
        <v>0</v>
      </c>
      <c r="J26" s="114">
        <f>'【AI-3】生成AIのビジネスでの活用講座_研修申込書'!J15</f>
        <v>0</v>
      </c>
      <c r="K26" s="109"/>
    </row>
    <row r="27" spans="2:11" s="76" customFormat="1" ht="21.5" customHeight="1" thickBot="1">
      <c r="B27" s="157"/>
      <c r="C27" s="58">
        <f>'【AI-3】生成AIのビジネスでの活用講座_研修申込書'!C16</f>
        <v>0</v>
      </c>
      <c r="D27" s="71">
        <f>'【AI-3】生成AIのビジネスでの活用講座_研修申込書'!D16</f>
        <v>0</v>
      </c>
      <c r="E27" s="23">
        <f>'【AI-3】生成AIのビジネスでの活用講座_研修申込書'!E16</f>
        <v>6</v>
      </c>
      <c r="F27" s="61">
        <f>'【AI-3】生成AIのビジネスでの活用講座_研修申込書'!F16</f>
        <v>0</v>
      </c>
      <c r="G27" s="61">
        <f>'【AI-3】生成AIのビジネスでの活用講座_研修申込書'!G16</f>
        <v>0</v>
      </c>
      <c r="H27" s="12">
        <f>'【AI-3】生成AIのビジネスでの活用講座_研修申込書'!H16</f>
        <v>0</v>
      </c>
      <c r="I27" s="111">
        <f>'【AI-3】生成AIのビジネスでの活用講座_研修申込書'!I16</f>
        <v>0</v>
      </c>
      <c r="J27" s="113">
        <f>'【AI-3】生成AIのビジネスでの活用講座_研修申込書'!J16</f>
        <v>0</v>
      </c>
      <c r="K27" s="110"/>
    </row>
    <row r="28" spans="2:11" ht="21.5" customHeight="1" thickBot="1">
      <c r="B28" s="158"/>
      <c r="C28" s="33" t="str">
        <f>'【AI-3】生成AIのビジネスでの活用講座_研修申込書'!C17</f>
        <v>金額合計</v>
      </c>
      <c r="D28" s="27" t="str">
        <f>'【AI-3】生成AIのビジネスでの活用講座_研修申込書'!D17</f>
        <v>税別</v>
      </c>
      <c r="E28" s="28"/>
      <c r="F28" s="34"/>
      <c r="G28" s="35"/>
      <c r="H28" s="123" t="s">
        <v>15</v>
      </c>
      <c r="I28" s="124">
        <f>'【AI-3】生成AIのビジネスでの活用講座_研修申込書'!I17</f>
        <v>0</v>
      </c>
      <c r="J28" s="125" t="s">
        <v>50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  <mergeCell ref="B1:K1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36</v>
      </c>
      <c r="D2" s="100" t="s">
        <v>37</v>
      </c>
      <c r="E2" s="100" t="s">
        <v>38</v>
      </c>
      <c r="F2" s="101" t="s">
        <v>39</v>
      </c>
      <c r="G2" s="101" t="s">
        <v>44</v>
      </c>
      <c r="H2" s="100" t="s">
        <v>40</v>
      </c>
      <c r="I2" s="101" t="s">
        <v>41</v>
      </c>
      <c r="J2" s="101" t="s">
        <v>42</v>
      </c>
      <c r="K2" s="100" t="s">
        <v>43</v>
      </c>
      <c r="L2" s="92"/>
      <c r="M2" s="97"/>
      <c r="N2" s="97"/>
      <c r="O2" s="98" t="s">
        <v>45</v>
      </c>
      <c r="P2" s="98" t="s">
        <v>46</v>
      </c>
      <c r="Q2" s="98" t="s">
        <v>47</v>
      </c>
      <c r="R2" s="98" t="s">
        <v>48</v>
      </c>
      <c r="S2" s="98" t="s">
        <v>49</v>
      </c>
      <c r="T2" s="98" t="s">
        <v>52</v>
      </c>
    </row>
    <row r="3" spans="3:20">
      <c r="C3" s="89"/>
      <c r="D3" s="90">
        <f>'【AI-3】生成AIのビジネスでの活用講座_研修申込書'!E3</f>
        <v>0</v>
      </c>
      <c r="E3" s="90">
        <f>'【AI-3】生成AIのビジネスでの活用講座_研修申込書'!E5</f>
        <v>0</v>
      </c>
      <c r="F3" s="91">
        <f>'【AI-3】生成AIのビジネスでの活用講座_研修申込書'!G6</f>
        <v>0</v>
      </c>
      <c r="G3" s="91">
        <f>'【AI-3】生成AIのビジネスでの活用講座_研修申込書'!J6</f>
        <v>0</v>
      </c>
      <c r="H3" s="90">
        <f>'【AI-3】生成AIのビジネスでの活用講座_研修申込書'!E7</f>
        <v>0</v>
      </c>
      <c r="I3" s="91">
        <f>'【AI-3】生成AIのビジネスでの活用講座_研修申込書'!E8</f>
        <v>0</v>
      </c>
      <c r="J3" s="91">
        <f>'【AI-3】生成AIのビジネスでの活用講座_研修申込書'!F4</f>
        <v>0</v>
      </c>
      <c r="K3" s="90">
        <f>'【AI-3】生成AIのビジネスでの活用講座_研修申込書'!G4</f>
        <v>0</v>
      </c>
      <c r="L3" s="93"/>
      <c r="M3" t="str">
        <f>'【AI-3】生成AIのビジネスでの活用講座_研修申込書'!B10</f>
        <v xml:space="preserve">AI-3
</v>
      </c>
      <c r="N3">
        <v>1</v>
      </c>
      <c r="O3">
        <f>'【AI-3】生成AIのビジネスでの活用講座_研修申込書'!F11</f>
        <v>0</v>
      </c>
      <c r="P3">
        <f>'【AI-3】生成AIのビジネスでの活用講座_研修申込書'!G11</f>
        <v>0</v>
      </c>
      <c r="Q3">
        <f>'【AI-3】生成AIのビジネスでの活用講座_研修申込書'!J11</f>
        <v>0</v>
      </c>
      <c r="R3">
        <f>'【AI-3】生成AIのビジネスでの活用講座_研修申込書'!I11</f>
        <v>0</v>
      </c>
      <c r="S3">
        <f>'【AI-3】生成AIのビジネスでの活用講座_研修申込書'!K11</f>
        <v>0</v>
      </c>
      <c r="T3">
        <f>'【AI-3】生成AIのビジネスでの活用講座_研修申込書'!H11</f>
        <v>0</v>
      </c>
    </row>
    <row r="4" spans="3:20">
      <c r="N4">
        <v>2</v>
      </c>
      <c r="O4">
        <f>'【AI-3】生成AIのビジネスでの活用講座_研修申込書'!F12</f>
        <v>0</v>
      </c>
      <c r="P4">
        <f>'【AI-3】生成AIのビジネスでの活用講座_研修申込書'!G12</f>
        <v>0</v>
      </c>
      <c r="Q4">
        <f>'【AI-3】生成AIのビジネスでの活用講座_研修申込書'!J12</f>
        <v>0</v>
      </c>
      <c r="R4">
        <f>'【AI-3】生成AIのビジネスでの活用講座_研修申込書'!I12</f>
        <v>0</v>
      </c>
      <c r="S4">
        <f>'【AI-3】生成AIのビジネスでの活用講座_研修申込書'!K12</f>
        <v>0</v>
      </c>
      <c r="T4">
        <f>'【AI-3】生成AIのビジネスでの活用講座_研修申込書'!H12</f>
        <v>0</v>
      </c>
    </row>
    <row r="5" spans="3:20">
      <c r="N5">
        <v>3</v>
      </c>
      <c r="O5">
        <f>'【AI-3】生成AIのビジネスでの活用講座_研修申込書'!F13</f>
        <v>0</v>
      </c>
      <c r="P5">
        <f>'【AI-3】生成AIのビジネスでの活用講座_研修申込書'!G13</f>
        <v>0</v>
      </c>
      <c r="Q5">
        <f>'【AI-3】生成AIのビジネスでの活用講座_研修申込書'!J13</f>
        <v>0</v>
      </c>
      <c r="R5">
        <f>'【AI-3】生成AIのビジネスでの活用講座_研修申込書'!I13</f>
        <v>0</v>
      </c>
      <c r="S5">
        <f>'【AI-3】生成AIのビジネスでの活用講座_研修申込書'!K13</f>
        <v>0</v>
      </c>
      <c r="T5">
        <f>'【AI-3】生成AIのビジネスでの活用講座_研修申込書'!H13</f>
        <v>0</v>
      </c>
    </row>
    <row r="6" spans="3:20">
      <c r="N6">
        <v>4</v>
      </c>
      <c r="O6">
        <f>'【AI-3】生成AIのビジネスでの活用講座_研修申込書'!F14</f>
        <v>0</v>
      </c>
      <c r="P6">
        <f>'【AI-3】生成AIのビジネスでの活用講座_研修申込書'!G14</f>
        <v>0</v>
      </c>
      <c r="Q6">
        <f>'【AI-3】生成AIのビジネスでの活用講座_研修申込書'!J14</f>
        <v>0</v>
      </c>
      <c r="R6">
        <f>'【AI-3】生成AIのビジネスでの活用講座_研修申込書'!I14</f>
        <v>0</v>
      </c>
      <c r="S6">
        <f>'【AI-3】生成AIのビジネスでの活用講座_研修申込書'!K14</f>
        <v>0</v>
      </c>
      <c r="T6">
        <f>'【AI-3】生成AIのビジネスでの活用講座_研修申込書'!H14</f>
        <v>0</v>
      </c>
    </row>
    <row r="7" spans="3:20">
      <c r="N7">
        <v>5</v>
      </c>
      <c r="O7">
        <f>'【AI-3】生成AIのビジネスでの活用講座_研修申込書'!F15</f>
        <v>0</v>
      </c>
      <c r="P7">
        <f>'【AI-3】生成AIのビジネスでの活用講座_研修申込書'!G15</f>
        <v>0</v>
      </c>
      <c r="Q7">
        <f>'【AI-3】生成AIのビジネスでの活用講座_研修申込書'!J15</f>
        <v>0</v>
      </c>
      <c r="R7">
        <f>'【AI-3】生成AIのビジネスでの活用講座_研修申込書'!I15</f>
        <v>0</v>
      </c>
      <c r="S7">
        <f>'【AI-3】生成AIのビジネスでの活用講座_研修申込書'!K15</f>
        <v>0</v>
      </c>
      <c r="T7">
        <f>'【AI-3】生成AIのビジネスでの活用講座_研修申込書'!H15</f>
        <v>0</v>
      </c>
    </row>
    <row r="8" spans="3:20">
      <c r="N8">
        <v>6</v>
      </c>
      <c r="O8">
        <f>'【AI-3】生成AIのビジネスでの活用講座_研修申込書'!F16</f>
        <v>0</v>
      </c>
      <c r="P8">
        <f>'【AI-3】生成AIのビジネスでの活用講座_研修申込書'!G16</f>
        <v>0</v>
      </c>
      <c r="Q8">
        <f>'【AI-3】生成AIのビジネスでの活用講座_研修申込書'!J16</f>
        <v>0</v>
      </c>
      <c r="R8">
        <f>'【AI-3】生成AIのビジネスでの活用講座_研修申込書'!I16</f>
        <v>0</v>
      </c>
      <c r="S8">
        <f>'【AI-3】生成AIのビジネスでの活用講座_研修申込書'!K16</f>
        <v>0</v>
      </c>
      <c r="T8" s="95">
        <f>'【AI-3】生成AIのビジネスでの活用講座_研修申込書'!H16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【AI-3】生成AIのビジネスでの活用講座_研修申込書</vt:lpstr>
      <vt:lpstr>請求書</vt:lpstr>
      <vt:lpstr>DataBase</vt:lpstr>
      <vt:lpstr>'【AI-3】生成AIのビジネスでの活用講座_研修申込書'!Print_Area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2026-04-01T05:36:49Z</dcterms:modified>
</cp:coreProperties>
</file>